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2018\POSTĘPOWANIA PN\DZ 26 PN Wielorazówka\"/>
    </mc:Choice>
  </mc:AlternateContent>
  <bookViews>
    <workbookView xWindow="0" yWindow="0" windowWidth="28800" windowHeight="11835"/>
  </bookViews>
  <sheets>
    <sheet name="Zał nr 2 do SIWZ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<sst xmlns="http://schemas.openxmlformats.org/spreadsheetml/2006/main" count="300" uniqueCount="156">
  <si>
    <t>objętość 220 ml, Uniwersalne wejście MDI, możliwość sterylizacji w autoklawie,</t>
  </si>
  <si>
    <t>Komora inhalacyjna z maska dla dzieci</t>
  </si>
  <si>
    <t>Komora inhalacyjna z ustnikiem</t>
  </si>
  <si>
    <t>Niskozakresowy miernik wdechu</t>
  </si>
  <si>
    <t>pomiar przepływu wdechowego w zakresie 15-120l/min,  możliwość zastosowania ustnika jednokierunkowego, In-Check Dial</t>
  </si>
  <si>
    <t>Pas do drenażu autogenicznego rehabilitacji oddechowej</t>
  </si>
  <si>
    <t>Zapinany na rzep, długości 1m, szerokość 8cm, wykonany ze sprężystego materiału, posiadający na całej długości rzep dla regulacji obwodu</t>
  </si>
  <si>
    <t xml:space="preserve">Pas do drenażu autogenicznego rehabilitacji oddechowej </t>
  </si>
  <si>
    <t>elastyczny, o wymiarach 10cmx100cm</t>
  </si>
  <si>
    <t>Inhalator do zatok</t>
  </si>
  <si>
    <t xml:space="preserve">inhalator do inhalowania zatok, wytwarzający pulsujący aerozol, </t>
  </si>
  <si>
    <t xml:space="preserve">Piłka gimnastyczna </t>
  </si>
  <si>
    <t>Waga osobowa medyczna</t>
  </si>
  <si>
    <t>Precyzyjna waga elektroniczna</t>
  </si>
  <si>
    <t>Waga elektroniczna</t>
  </si>
  <si>
    <t>Podgrzewacz do butelek</t>
  </si>
  <si>
    <t>Szybkie i równomierne podgrzewanie, podgrzewający 150ml mleka w 3 min,  z funkcją rozmrażania, z możliwościa podgrzewania jedzenia, zgodność z butelkami i pojemnikami Philips Avent, funkcja utrzymywania temperatury</t>
  </si>
  <si>
    <t>Urządzenie do drenażu autogenicznego</t>
  </si>
  <si>
    <t xml:space="preserve">posiadający wymienne zestawy oddechowe z filtrem i jednorazowymi ustnikami przeznaczone dla 1 pacjenta, pneumatyczny generator wibracji, możliwość dostosowania mocy, z kontrolerem zdalnego sterowania </t>
  </si>
  <si>
    <t xml:space="preserve">Leżanka rehabilitacyjna do terapii manualnej </t>
  </si>
  <si>
    <t>Łatwa do czyszczenia powierzchnia szklana, Maksymalne obciążenie: 5 kg, Dokładność: 1 g, Przełączanie jednostek g, ml, oz, fl.oz, lb:oz, Funkcja doważania (tara), z bezpiecznego szkła</t>
  </si>
  <si>
    <t>LP.</t>
  </si>
  <si>
    <t>2.</t>
  </si>
  <si>
    <t>3.</t>
  </si>
  <si>
    <t>4.</t>
  </si>
  <si>
    <t>5.</t>
  </si>
  <si>
    <t>6.</t>
  </si>
  <si>
    <t>7.</t>
  </si>
  <si>
    <t>8.</t>
  </si>
  <si>
    <t>12.</t>
  </si>
  <si>
    <t>13.</t>
  </si>
  <si>
    <t>14.</t>
  </si>
  <si>
    <t>15.</t>
  </si>
  <si>
    <t>16.</t>
  </si>
  <si>
    <t>17.</t>
  </si>
  <si>
    <t>Adapter Capnostat/ CO2 z portem Luer</t>
  </si>
  <si>
    <t>Adapter Capnostat/ CO2 z portem Luer stanowiący element urządzenia Exhalyzer D, firmy EcoMedics</t>
  </si>
  <si>
    <t xml:space="preserve">kolanko łączeniowe do spirometrów firmy Jeager 45˚ </t>
  </si>
  <si>
    <t>kolanko 45˚ wzmacniane, dydykowane do spirometru Vyntus IOS oraz Master Screen Body Diff,  wykorzystywane do połącznia filtra z głowicą pneumotachograficzną,; kolanko o koncie załamania 45°; Średnica połączenia wewnętrznego 30 mm (otwór stożkowy); Średnica połączenia zewnętrznego 30 mm; Do oferty proszę dołączyć 1 szt. Oferowanego kolanka w celu przeprowadzenia oględzin i testów kompatybilności z posiadaną aparaturą.</t>
  </si>
  <si>
    <t>kolanko 45˚ z adapterem rurkowym Luer, do spirometrów firmy Jeager</t>
  </si>
  <si>
    <t>kolanko 45˚ wzmacniane z adapterem rurkowym Luer, dydykowane do spirometru Vyntus IOS oraz Master Screen Body Diff; Kolanko z podłączeniem luer-lockwykorzystywane do połączenia filtra z głowicą pneumotachograficzną</t>
  </si>
  <si>
    <t xml:space="preserve">Referencyjne sitko oporowe głowicy pomiarowej  do aparatów MasterScreen Body/Diff oraz Vyntus IOS </t>
  </si>
  <si>
    <t>Sitko oporowe do głowicy pneumotachograficznej, do aparatów MasterScreen Body/Diff oraz MasterScreen IOS; Średnica sitka 67 mm; Opór sitka 36 Pa/L/s ± 2.5%; Do oferty proszę dołączyć 1 szt. Oferowanego sitka w celu przeprowadzenia oględzin i testów kompatybilności z posiadaną aparaturą</t>
  </si>
  <si>
    <t>O-ring/ uszczelka do głowicy pomiarowej PT36</t>
  </si>
  <si>
    <t>O-ringi uszczelniające do głowicy spirometru Vyntus IOS oraz oraz Master Screen Body Diff firmy Jeager; k wymagana kompatybilność z głowicą pomiarową PT36 konstrukcji JAEGER/CareFusion</t>
  </si>
  <si>
    <t>Rurka do analizy gazów - wężyk do pobierania próbek gazów wydechowych podczas badania dyfuzyjnego do aparatu MasterScreen Body/Diff</t>
  </si>
  <si>
    <t>Długość 95cm; Średnica połączeniowa 4mm (połączenie stożkowe); Wężyk z tworzywa paraprzepuszczalnego</t>
  </si>
  <si>
    <t>Nafiontube  do urządzenia Exhalyzer D firmy Eco Medics</t>
  </si>
  <si>
    <t>Rurka do analizy gazów - wężyk do pobierania próbek gazów wydechowych podczas badania wypłukiwania azotu metodą wielokrotnych oddechów, kompatybilna z urządzeniem Exhalyzer D firmy Eco Medics</t>
  </si>
  <si>
    <t>ustnik silikonowy wielorazowy   kompatybilny z filtrem dydykowanym do urządzenia ExhalyzerD</t>
  </si>
  <si>
    <t xml:space="preserve">Szacunkowa cena jednostkowa netto [PLN] </t>
  </si>
  <si>
    <t>ilość  na 3 lata</t>
  </si>
  <si>
    <t>Parametry wymagane</t>
  </si>
  <si>
    <t>Nazwa produktu</t>
  </si>
  <si>
    <t>Specyfikacja produktu/opis</t>
  </si>
  <si>
    <t>Specyfikacja produktu/Opis</t>
  </si>
  <si>
    <t>Tak</t>
  </si>
  <si>
    <t>Szacunkowa wartość zamówienia netto na 3 lata ( PLN)</t>
  </si>
  <si>
    <t>Jednostka miary</t>
  </si>
  <si>
    <t>Wielkość opakowania jednostkowego           ( w szt.)</t>
  </si>
  <si>
    <t>18.</t>
  </si>
  <si>
    <t>Razem:</t>
  </si>
  <si>
    <t>Stawka VAT</t>
  </si>
  <si>
    <t>Wartość jednostkowa brutto</t>
  </si>
  <si>
    <t>Wartość brutto                 ( całość)</t>
  </si>
  <si>
    <t>Komora inhalacyjna z maską dla niemowląt</t>
  </si>
  <si>
    <t>pięcioczęsciowy model stołu rehabilitacyjnego, środkowa część znajdująca się na wysokości kręgów lędźwiowych z manualna regulacją do 12cm, regulacja wysokości leżanki za pomocą siłownika hydraulicznego,podgłówek regulowany sprężyną gazową, podnóżek regulowany sprężyną gazową, uchwyty na pasy do stabilizacji po obu stronach leża, otwór z zatyczką w podgłowku, system jezdny z centralną blokadą</t>
  </si>
  <si>
    <t>tak</t>
  </si>
  <si>
    <t>stawka vat</t>
  </si>
  <si>
    <t>szt.</t>
  </si>
  <si>
    <t>opak.</t>
  </si>
  <si>
    <t>10 szt. w opak.</t>
  </si>
  <si>
    <t>15 opak.</t>
  </si>
  <si>
    <t>702 ,00</t>
  </si>
  <si>
    <t xml:space="preserve">Końcówka utrzymująca filtr do analizatora tlenku azotu w wydychanym powietrzu ( adapter do analizatora tlenku azotu w wydychanym powietrzu </t>
  </si>
  <si>
    <t>Końcówka warunkująca prawidłowe mocowanie filtra  do analizatora tlenku azotu w wydychanym powietrzu. Wymagana kompatybilność z analizatorem tlenku aoztu Medi Soft znajdującym się na stanie szpitala.</t>
  </si>
  <si>
    <t>Nazwa oferowanego produktu/nazwa producenta/nr katalogowy</t>
  </si>
  <si>
    <t>o średnicy 65 cm, dopuszczalne obciążenie 350kg, zarejestrowana jako wyrób medyczny klasy 1</t>
  </si>
  <si>
    <t>nazwa oferowanego produktu/nazwa producenta/nr katalogowy</t>
  </si>
  <si>
    <t>19.</t>
  </si>
  <si>
    <t>1.</t>
  </si>
  <si>
    <t>1 opak.</t>
  </si>
  <si>
    <t>Papier rejestracyjny do spirometru na rolce</t>
  </si>
  <si>
    <t xml:space="preserve">Tasma rehabilitacyjna do ćwiczeń o oporze średnim </t>
  </si>
  <si>
    <t>bezzapachowa, nie zawierająca lateksu, taśma stawiająca opór 1,8 kg przy wydłużeniu o 100%</t>
  </si>
  <si>
    <t>Taśma rehabilitacyjna do ćwiczeń o oporze ekstra mocnym</t>
  </si>
  <si>
    <t>bezzapachowa , nie zawierająca lateksu, taśma stawiająca opór 3,2 kg przy wydłużeniu o 100%</t>
  </si>
  <si>
    <t>PEP</t>
  </si>
  <si>
    <t>Sprzęt do indywidualnej fizjoterapii układu oddechowego urządzenia do drenażu, wytwarzające podwyższone ciśnienie wydechowe, z mozliwością regulowania oporu</t>
  </si>
  <si>
    <t>1.1</t>
  </si>
  <si>
    <t>1.2</t>
  </si>
  <si>
    <t xml:space="preserve">Noworodkowa  </t>
  </si>
  <si>
    <t xml:space="preserve">Łyżka światłowodowa Sirius typu Macintosh      ( zakrzywiona):: </t>
  </si>
  <si>
    <t>NR 0 ( 83 x 14 mm)</t>
  </si>
  <si>
    <t xml:space="preserve">Niemowlęca </t>
  </si>
  <si>
    <t>NR1 ( 93 x 14 mm)</t>
  </si>
  <si>
    <t>1.3</t>
  </si>
  <si>
    <t xml:space="preserve">Dziecięca </t>
  </si>
  <si>
    <t>NR 2 ( 116 x 18 mm)</t>
  </si>
  <si>
    <t>1.4</t>
  </si>
  <si>
    <t xml:space="preserve">Dla Dorosłych </t>
  </si>
  <si>
    <t>NR 3 ( 135 x 18 mm)</t>
  </si>
  <si>
    <t xml:space="preserve">NR 4 ( 165 x 18 mm) </t>
  </si>
  <si>
    <t xml:space="preserve">Łyżka światłowodowa typu Macintosh                  ( zakrzywiona):  </t>
  </si>
  <si>
    <t xml:space="preserve">sztywna metalowa konstrukcja w całości wykonana z wysokiej jakości antymagnetycznej stali nierdzewnej; trójstronny zatrzask kulkowy zapewniajacy stabilne połączenie łyżki z rekojeścią; szklany, wymienny, jednoelementowy, światłowód o średnicy 4 mm, bez elementów plastikowych, nie wymagający narzędzi do zamontowania, zatrzask kulkowy zapewniający mocowanie światłowodu w łyżce, z trwłlym laserowym oznaczeniem rodzaju i rozmiaru łyżki w jakiej powinien być zamontowany oraz numeru katalogowego; zgoda z ISO 73769                   ( zielony standard) oraz z kolorystycznym oznaczeniem zgodności ; trwałe, laserowe oznaczenie typu, rozmiaru i numeru katalogowego; do sterylizacji w autoklawie ( 4000 cykli) Rozmiary; </t>
  </si>
  <si>
    <t xml:space="preserve">Noworodkowa </t>
  </si>
  <si>
    <t>noworodkowa Mac 0 ( 80 x 14 mm)</t>
  </si>
  <si>
    <t>2.1</t>
  </si>
  <si>
    <t>2.2</t>
  </si>
  <si>
    <t xml:space="preserve">Dla dorosłych duża </t>
  </si>
  <si>
    <t xml:space="preserve">niemowleca Mac 1 ( 92 x 14 mm) </t>
  </si>
  <si>
    <t xml:space="preserve">dla dzieci </t>
  </si>
  <si>
    <t>dla dzieci Mac 2 ( 100 x 17 mm)</t>
  </si>
  <si>
    <t xml:space="preserve">dla dorosłych </t>
  </si>
  <si>
    <t>dla dorosłych Mac 3 ( 130 x 18 mm)</t>
  </si>
  <si>
    <t>dla dorosłych duża mac 4 ( 155 x 18 mm)</t>
  </si>
  <si>
    <t>2.3</t>
  </si>
  <si>
    <t>2.4</t>
  </si>
  <si>
    <t>2.5</t>
  </si>
  <si>
    <t xml:space="preserve"> sztywna metalowa konstrukcja w całości wykonana z wysokiej jakości antymagnetycznej stali nierdzewnej , całkowicie wbudowany szeroki szklany światowód , całkowicie gładka matowa powierzchnia, trójstronny zatrzask kulkowy zapewniający   stabilne połaczenie łżki z rękojeścią, do sterylizacji w autoklawie , trwałe , laserowe oznaczenie typu, rozmiaru, numeru katalogowego i producenta, kompatybilna z ISO 7376, gwarancja 5 lat, 4000 cykli w autoklawie.                                                 Rozmiary: </t>
  </si>
  <si>
    <t>Wartość  zamówienia brutto                 ( całość)</t>
  </si>
  <si>
    <t xml:space="preserve">Taśmy do kinezjotapingu </t>
  </si>
  <si>
    <t>bawełniany,szerokośc 5 cm, kolor bezowy, bezlateksowy akrylowy olej, wodoodporny, zarejestrowany jako produkt medyczny, duża rolka( jedna rolka o minimalnej długości 15 m) długość min .34 m</t>
  </si>
  <si>
    <t>PEP oscelacyjny</t>
  </si>
  <si>
    <t>bezzapachowa, nie zawierająca lateksu, taśma stawiająca opór 2,3 kg przy wydłużeniu o 100%</t>
  </si>
  <si>
    <t>36 szt</t>
  </si>
  <si>
    <t xml:space="preserve">papier do EKG w składance typu Z </t>
  </si>
  <si>
    <t>3 opak.</t>
  </si>
  <si>
    <t>30 szt.</t>
  </si>
  <si>
    <t>bawełniany,szerokośc 5 cm, rózne kolory , bezlateksowy akrylowy olej, wodoodporny, zarejestrowany jako produkt medyczny, szerokość 5 cm, dł 17  m, różne kolory</t>
  </si>
  <si>
    <t>3 opak</t>
  </si>
  <si>
    <t>36 szt.</t>
  </si>
  <si>
    <t>Sprzęt do indywidualnej fizjoterapii układu oddechowego urządzenia do drenażu, wytwarzające podwyższone  zmienne ciśnienie wydechowe,generujace cisnienie wydechowe w zakresach od 0,8 do 18-35 cm H2O</t>
  </si>
  <si>
    <t>Folia do okładów Fango,  rolka o wymiarach: 100M x 65 cm z 15 UM(PINO)</t>
  </si>
  <si>
    <t xml:space="preserve">Masa Fangoparafinowa,   do okładów </t>
  </si>
  <si>
    <t>Folia do okładów Fango,  rolka o wymiarach: 1000M x 65 cm z 15 UM(PINO</t>
  </si>
  <si>
    <t>Masa Fangoparafinowa typu K Pino do okładów , 1 op. =24 sztabki po 500 g= 12 kg</t>
  </si>
  <si>
    <t>Szacunkowa wartość zamówienia netto  umowa na 3 lata            ( PLN)</t>
  </si>
  <si>
    <t>papier do EKG Biocare iE 12 A rozm 210/150/200 w składance typu Z</t>
  </si>
  <si>
    <t>Papier rejestracyjny do spirometru typ. Sprostik Complete. Zapis termiczny.Wymiary rolki 112 mm x 20 m</t>
  </si>
  <si>
    <t>rolka</t>
  </si>
  <si>
    <t>9.</t>
  </si>
  <si>
    <t>10.</t>
  </si>
  <si>
    <t>11.</t>
  </si>
  <si>
    <t>20.</t>
  </si>
  <si>
    <t>21.</t>
  </si>
  <si>
    <t>22.</t>
  </si>
  <si>
    <t>23.</t>
  </si>
  <si>
    <t>Zakres ważenia: 200g, Podziałka: 0,01 g, Jednostki ważenia: g, kg, oz, lb, Tl, ct, szalka 130mm średnicy, ze stali nierdzewnej</t>
  </si>
  <si>
    <t>Wyposażona w wyświetlacz LCD ( bez wzrostomierza), posiadająca legalizację, wpisana do rejestru wyrobów medycznych, posiadająca wewnętzny akumulator, oraz następujące funkcje: kontrola plus/minus, funkcja odchyłek, sumowanie ważeń , liczenie sztuk .</t>
  </si>
  <si>
    <t>Zał nr 2 Specyfikacja asortymentowo - cenowa</t>
  </si>
  <si>
    <t>Pakiet nr 1. zakup drobnego sprzętu wielorazowego użytku dla SZPZOZ im. Dzieci Warszawy w Dziekanowie Leśnym</t>
  </si>
  <si>
    <t>Pakiet  nr 2. zakup drobnego sprzętu wielorazowego użytku dla SZPZOZ im. Dzieci Warszawy w Dziekanowie Leśnym</t>
  </si>
  <si>
    <t>Pakiet nr 3. zakup drobnego sprzętu wielorazowego użytku dla SZPZOZ im. Dzieci Warszawy w Dziekanowie Leśnym</t>
  </si>
  <si>
    <t>Pakiet nr 4. zakup drobnego sprzętu wielorazowego użytku dla SZPZOZ im. Dzieci Warszawy w Dziekanowie Leśnym ( umowa na 3 lata).</t>
  </si>
  <si>
    <t>Pakiet  nr 5. zakup drobnego sprzętu wielorazowego użytku dla SZPZOZ im. Dzieci Warszawy w Dziekanowie Leśnym ( umowa na 3 lata)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</si>
</sst>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0" borderId="0"/>
  </cellStyleXfs>
  <cellXfs count="96">
    <xf numFmtId="0" fontId="0" fillId="0" borderId="0" xfId="0"/>
    <xf numFmtId="0" fontId="0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44" fontId="0" fillId="0" borderId="2" xfId="1" applyFont="1" applyBorder="1" applyAlignment="1">
      <alignment vertical="top" wrapText="1"/>
    </xf>
    <xf numFmtId="9" fontId="0" fillId="0" borderId="2" xfId="1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44" fontId="1" fillId="0" borderId="2" xfId="1" applyFont="1" applyBorder="1" applyAlignment="1">
      <alignment vertical="top" wrapText="1"/>
    </xf>
    <xf numFmtId="44" fontId="1" fillId="0" borderId="2" xfId="1" applyFont="1" applyFill="1" applyBorder="1" applyAlignment="1">
      <alignment vertical="top" wrapText="1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Fill="1" applyBorder="1" applyAlignment="1">
      <alignment vertical="top" wrapText="1"/>
    </xf>
    <xf numFmtId="0" fontId="0" fillId="4" borderId="2" xfId="0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 applyProtection="1">
      <alignment vertical="top" wrapText="1"/>
      <protection locked="0"/>
    </xf>
    <xf numFmtId="9" fontId="0" fillId="4" borderId="2" xfId="1" applyNumberFormat="1" applyFont="1" applyFill="1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/>
      <protection locked="0"/>
    </xf>
    <xf numFmtId="9" fontId="0" fillId="0" borderId="2" xfId="0" applyNumberForma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0" fillId="0" borderId="2" xfId="0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0" fillId="0" borderId="2" xfId="0" applyFon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0" fillId="0" borderId="2" xfId="0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0" fillId="0" borderId="2" xfId="0" applyBorder="1" applyAlignment="1">
      <alignment horizontal="left" vertical="top"/>
    </xf>
    <xf numFmtId="9" fontId="0" fillId="0" borderId="2" xfId="0" applyNumberFormat="1" applyFill="1" applyBorder="1" applyAlignment="1" applyProtection="1">
      <alignment vertical="top"/>
      <protection locked="0"/>
    </xf>
    <xf numFmtId="9" fontId="0" fillId="0" borderId="1" xfId="0" applyNumberFormat="1" applyBorder="1" applyAlignment="1" applyProtection="1">
      <alignment vertical="top"/>
      <protection locked="0"/>
    </xf>
    <xf numFmtId="44" fontId="0" fillId="4" borderId="2" xfId="1" applyFont="1" applyFill="1" applyBorder="1" applyAlignment="1">
      <alignment vertical="top" wrapText="1"/>
    </xf>
    <xf numFmtId="0" fontId="0" fillId="4" borderId="2" xfId="0" applyFont="1" applyFill="1" applyBorder="1" applyAlignment="1" applyProtection="1">
      <alignment vertical="top"/>
      <protection locked="0"/>
    </xf>
    <xf numFmtId="9" fontId="0" fillId="4" borderId="2" xfId="0" applyNumberFormat="1" applyFill="1" applyBorder="1" applyAlignment="1" applyProtection="1">
      <alignment vertical="top"/>
      <protection locked="0"/>
    </xf>
    <xf numFmtId="44" fontId="0" fillId="4" borderId="2" xfId="1" applyFont="1" applyFill="1" applyBorder="1" applyAlignment="1">
      <alignment vertical="top"/>
    </xf>
    <xf numFmtId="44" fontId="9" fillId="4" borderId="2" xfId="1" applyFont="1" applyFill="1" applyBorder="1" applyAlignment="1">
      <alignment vertical="top" wrapText="1"/>
    </xf>
    <xf numFmtId="0" fontId="9" fillId="4" borderId="2" xfId="1" applyNumberFormat="1" applyFont="1" applyFill="1" applyBorder="1" applyAlignment="1">
      <alignment vertical="top" wrapText="1"/>
    </xf>
    <xf numFmtId="0" fontId="0" fillId="0" borderId="2" xfId="0" applyBorder="1" applyAlignment="1">
      <alignment wrapText="1"/>
    </xf>
    <xf numFmtId="9" fontId="0" fillId="0" borderId="2" xfId="0" applyNumberFormat="1" applyBorder="1" applyAlignment="1">
      <alignment wrapText="1"/>
    </xf>
    <xf numFmtId="49" fontId="0" fillId="0" borderId="2" xfId="0" applyNumberFormat="1" applyBorder="1" applyAlignment="1">
      <alignment vertical="top"/>
    </xf>
    <xf numFmtId="0" fontId="0" fillId="0" borderId="2" xfId="0" applyBorder="1" applyAlignment="1"/>
    <xf numFmtId="0" fontId="0" fillId="0" borderId="2" xfId="0" applyFont="1" applyBorder="1" applyAlignment="1">
      <alignment wrapText="1"/>
    </xf>
    <xf numFmtId="0" fontId="0" fillId="0" borderId="2" xfId="0" applyBorder="1" applyAlignment="1" applyProtection="1">
      <alignment wrapText="1"/>
      <protection locked="0"/>
    </xf>
    <xf numFmtId="44" fontId="9" fillId="0" borderId="2" xfId="1" applyFont="1" applyBorder="1" applyAlignment="1">
      <alignment wrapText="1"/>
    </xf>
    <xf numFmtId="9" fontId="0" fillId="0" borderId="2" xfId="1" applyNumberFormat="1" applyFont="1" applyBorder="1" applyAlignment="1"/>
    <xf numFmtId="0" fontId="0" fillId="4" borderId="2" xfId="0" applyFill="1" applyBorder="1" applyAlignment="1"/>
    <xf numFmtId="0" fontId="0" fillId="4" borderId="2" xfId="0" applyFont="1" applyFill="1" applyBorder="1" applyAlignment="1">
      <alignment wrapText="1"/>
    </xf>
    <xf numFmtId="0" fontId="0" fillId="4" borderId="2" xfId="0" applyFill="1" applyBorder="1" applyAlignment="1" applyProtection="1">
      <alignment wrapText="1"/>
      <protection locked="0"/>
    </xf>
    <xf numFmtId="44" fontId="0" fillId="4" borderId="2" xfId="1" applyFont="1" applyFill="1" applyBorder="1" applyAlignment="1">
      <alignment wrapText="1"/>
    </xf>
    <xf numFmtId="9" fontId="0" fillId="4" borderId="2" xfId="1" applyNumberFormat="1" applyFont="1" applyFill="1" applyBorder="1" applyAlignment="1"/>
    <xf numFmtId="0" fontId="0" fillId="4" borderId="2" xfId="0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9" fillId="0" borderId="2" xfId="0" applyFont="1" applyBorder="1" applyAlignment="1"/>
    <xf numFmtId="44" fontId="9" fillId="0" borderId="2" xfId="1" applyFont="1" applyBorder="1" applyAlignment="1"/>
    <xf numFmtId="9" fontId="9" fillId="0" borderId="2" xfId="1" applyNumberFormat="1" applyFont="1" applyBorder="1" applyAlignment="1"/>
    <xf numFmtId="0" fontId="0" fillId="0" borderId="2" xfId="2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44" fontId="1" fillId="0" borderId="2" xfId="1" applyFont="1" applyBorder="1" applyAlignment="1">
      <alignment wrapText="1"/>
    </xf>
    <xf numFmtId="44" fontId="1" fillId="0" borderId="2" xfId="1" applyFont="1" applyFill="1" applyBorder="1" applyAlignment="1">
      <alignment wrapText="1"/>
    </xf>
    <xf numFmtId="49" fontId="0" fillId="0" borderId="2" xfId="0" applyNumberFormat="1" applyBorder="1" applyAlignment="1"/>
    <xf numFmtId="0" fontId="0" fillId="0" borderId="2" xfId="0" applyNumberFormat="1" applyBorder="1" applyAlignment="1"/>
    <xf numFmtId="1" fontId="0" fillId="0" borderId="2" xfId="0" applyNumberFormat="1" applyBorder="1" applyAlignment="1"/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vertical="top" wrapText="1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top"/>
      <protection locked="0"/>
    </xf>
    <xf numFmtId="9" fontId="0" fillId="4" borderId="1" xfId="0" applyNumberFormat="1" applyFill="1" applyBorder="1" applyAlignment="1" applyProtection="1">
      <alignment vertical="top"/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  <xf numFmtId="9" fontId="0" fillId="4" borderId="1" xfId="0" applyNumberForma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/>
      <protection locked="0"/>
    </xf>
    <xf numFmtId="0" fontId="1" fillId="4" borderId="2" xfId="0" applyFont="1" applyFill="1" applyBorder="1" applyAlignment="1">
      <alignment vertical="top"/>
    </xf>
    <xf numFmtId="44" fontId="1" fillId="4" borderId="2" xfId="1" applyFont="1" applyFill="1" applyBorder="1" applyAlignment="1">
      <alignment vertical="top" wrapText="1"/>
    </xf>
    <xf numFmtId="0" fontId="0" fillId="5" borderId="2" xfId="0" applyFill="1" applyBorder="1"/>
    <xf numFmtId="0" fontId="1" fillId="5" borderId="5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Alignment="1">
      <alignment vertical="top" wrapText="1"/>
    </xf>
    <xf numFmtId="44" fontId="1" fillId="5" borderId="2" xfId="1" applyFont="1" applyFill="1" applyBorder="1" applyAlignment="1">
      <alignment vertical="top" wrapText="1"/>
    </xf>
    <xf numFmtId="0" fontId="0" fillId="0" borderId="2" xfId="0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topLeftCell="A51" workbookViewId="0">
      <selection activeCell="I61" sqref="I61"/>
    </sheetView>
  </sheetViews>
  <sheetFormatPr defaultRowHeight="15" x14ac:dyDescent="0.25"/>
  <cols>
    <col min="1" max="1" width="6.7109375" customWidth="1"/>
    <col min="2" max="2" width="22.28515625" customWidth="1"/>
    <col min="3" max="3" width="37.7109375" customWidth="1"/>
    <col min="4" max="5" width="27" customWidth="1"/>
    <col min="6" max="7" width="15.42578125" customWidth="1"/>
    <col min="8" max="8" width="12.7109375" customWidth="1"/>
    <col min="9" max="9" width="11.28515625" customWidth="1"/>
    <col min="11" max="13" width="13.28515625" customWidth="1"/>
  </cols>
  <sheetData>
    <row r="1" spans="1:13" ht="24" customHeight="1" x14ac:dyDescent="0.25">
      <c r="A1" s="93" t="s">
        <v>150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42.75" customHeight="1" x14ac:dyDescent="0.25">
      <c r="A2" s="89" t="s">
        <v>151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75" x14ac:dyDescent="0.25">
      <c r="A3" s="80" t="s">
        <v>21</v>
      </c>
      <c r="B3" s="81" t="s">
        <v>53</v>
      </c>
      <c r="C3" s="81" t="s">
        <v>55</v>
      </c>
      <c r="D3" s="81" t="s">
        <v>52</v>
      </c>
      <c r="E3" s="82" t="s">
        <v>78</v>
      </c>
      <c r="F3" s="82" t="s">
        <v>59</v>
      </c>
      <c r="G3" s="82" t="s">
        <v>58</v>
      </c>
      <c r="H3" s="83" t="s">
        <v>50</v>
      </c>
      <c r="I3" s="83" t="s">
        <v>62</v>
      </c>
      <c r="J3" s="82" t="s">
        <v>51</v>
      </c>
      <c r="K3" s="82" t="s">
        <v>57</v>
      </c>
      <c r="L3" s="82" t="s">
        <v>63</v>
      </c>
      <c r="M3" s="82" t="s">
        <v>64</v>
      </c>
    </row>
    <row r="4" spans="1:13" ht="45" x14ac:dyDescent="0.25">
      <c r="A4" s="33">
        <v>1</v>
      </c>
      <c r="B4" s="17" t="s">
        <v>65</v>
      </c>
      <c r="C4" s="10" t="s">
        <v>0</v>
      </c>
      <c r="D4" s="10" t="s">
        <v>56</v>
      </c>
      <c r="E4" s="10"/>
      <c r="F4" s="18">
        <v>1</v>
      </c>
      <c r="G4" s="18" t="s">
        <v>69</v>
      </c>
      <c r="H4" s="18"/>
      <c r="I4" s="19"/>
      <c r="J4" s="3">
        <v>15</v>
      </c>
      <c r="K4" s="3"/>
      <c r="L4" s="3"/>
      <c r="M4" s="3"/>
    </row>
    <row r="5" spans="1:13" ht="45" x14ac:dyDescent="0.25">
      <c r="A5" s="3" t="s">
        <v>22</v>
      </c>
      <c r="B5" s="17" t="s">
        <v>1</v>
      </c>
      <c r="C5" s="10" t="s">
        <v>0</v>
      </c>
      <c r="D5" s="10" t="s">
        <v>56</v>
      </c>
      <c r="E5" s="10"/>
      <c r="F5" s="18">
        <v>1</v>
      </c>
      <c r="G5" s="18" t="s">
        <v>69</v>
      </c>
      <c r="H5" s="18"/>
      <c r="I5" s="19"/>
      <c r="J5" s="3">
        <v>15</v>
      </c>
      <c r="K5" s="3"/>
      <c r="L5" s="3"/>
      <c r="M5" s="3"/>
    </row>
    <row r="6" spans="1:13" ht="45" x14ac:dyDescent="0.25">
      <c r="A6" s="3" t="s">
        <v>23</v>
      </c>
      <c r="B6" s="17" t="s">
        <v>2</v>
      </c>
      <c r="C6" s="10" t="s">
        <v>0</v>
      </c>
      <c r="D6" s="10" t="s">
        <v>56</v>
      </c>
      <c r="E6" s="10"/>
      <c r="F6" s="18">
        <v>1</v>
      </c>
      <c r="G6" s="18" t="s">
        <v>69</v>
      </c>
      <c r="H6" s="18"/>
      <c r="I6" s="19"/>
      <c r="J6" s="3">
        <v>90</v>
      </c>
      <c r="K6" s="3"/>
      <c r="L6" s="3"/>
      <c r="M6" s="12"/>
    </row>
    <row r="7" spans="1:13" ht="60" x14ac:dyDescent="0.25">
      <c r="A7" s="3" t="s">
        <v>24</v>
      </c>
      <c r="B7" s="17" t="s">
        <v>3</v>
      </c>
      <c r="C7" s="10" t="s">
        <v>4</v>
      </c>
      <c r="D7" s="10" t="s">
        <v>56</v>
      </c>
      <c r="E7" s="10"/>
      <c r="F7" s="18">
        <v>1</v>
      </c>
      <c r="G7" s="18" t="s">
        <v>69</v>
      </c>
      <c r="H7" s="17"/>
      <c r="I7" s="19"/>
      <c r="J7" s="3">
        <f ca="1">A7:M3412</f>
        <v>0</v>
      </c>
      <c r="K7" s="3"/>
      <c r="L7" s="3"/>
      <c r="M7" s="3"/>
    </row>
    <row r="8" spans="1:13" ht="60" x14ac:dyDescent="0.25">
      <c r="A8" s="3" t="s">
        <v>25</v>
      </c>
      <c r="B8" s="20" t="s">
        <v>5</v>
      </c>
      <c r="C8" s="21" t="s">
        <v>6</v>
      </c>
      <c r="D8" s="10" t="s">
        <v>56</v>
      </c>
      <c r="E8" s="10"/>
      <c r="F8" s="17">
        <v>1</v>
      </c>
      <c r="G8" s="17" t="s">
        <v>69</v>
      </c>
      <c r="H8" s="18"/>
      <c r="I8" s="19"/>
      <c r="J8" s="3">
        <v>50</v>
      </c>
      <c r="K8" s="3"/>
      <c r="L8" s="3"/>
      <c r="M8" s="3"/>
    </row>
    <row r="9" spans="1:13" ht="60" x14ac:dyDescent="0.25">
      <c r="A9" s="3" t="s">
        <v>26</v>
      </c>
      <c r="B9" s="22" t="s">
        <v>7</v>
      </c>
      <c r="C9" s="10" t="s">
        <v>8</v>
      </c>
      <c r="D9" s="10" t="s">
        <v>56</v>
      </c>
      <c r="E9" s="10"/>
      <c r="F9" s="18">
        <v>1</v>
      </c>
      <c r="G9" s="18" t="s">
        <v>69</v>
      </c>
      <c r="H9" s="23"/>
      <c r="I9" s="19"/>
      <c r="J9" s="3">
        <v>50</v>
      </c>
      <c r="K9" s="3"/>
      <c r="L9" s="3"/>
      <c r="M9" s="3"/>
    </row>
    <row r="10" spans="1:13" ht="30" x14ac:dyDescent="0.25">
      <c r="A10" s="3" t="s">
        <v>27</v>
      </c>
      <c r="B10" s="24" t="s">
        <v>9</v>
      </c>
      <c r="C10" s="10" t="s">
        <v>10</v>
      </c>
      <c r="D10" s="10" t="s">
        <v>56</v>
      </c>
      <c r="E10" s="10"/>
      <c r="F10" s="18">
        <v>1</v>
      </c>
      <c r="G10" s="18" t="s">
        <v>69</v>
      </c>
      <c r="H10" s="25"/>
      <c r="I10" s="19"/>
      <c r="J10" s="3">
        <v>2</v>
      </c>
      <c r="K10" s="3"/>
      <c r="L10" s="3"/>
      <c r="M10" s="3"/>
    </row>
    <row r="11" spans="1:13" ht="45" x14ac:dyDescent="0.25">
      <c r="A11" s="3" t="s">
        <v>28</v>
      </c>
      <c r="B11" s="17" t="s">
        <v>11</v>
      </c>
      <c r="C11" s="10" t="s">
        <v>77</v>
      </c>
      <c r="D11" s="10" t="s">
        <v>56</v>
      </c>
      <c r="E11" s="10"/>
      <c r="F11" s="18">
        <v>1</v>
      </c>
      <c r="G11" s="18" t="s">
        <v>69</v>
      </c>
      <c r="H11" s="37"/>
      <c r="I11" s="38"/>
      <c r="J11" s="12">
        <v>6</v>
      </c>
      <c r="K11" s="12"/>
      <c r="L11" s="12"/>
      <c r="M11" s="12"/>
    </row>
    <row r="12" spans="1:13" ht="109.15" customHeight="1" x14ac:dyDescent="0.25">
      <c r="A12" s="3" t="s">
        <v>141</v>
      </c>
      <c r="B12" s="10" t="s">
        <v>12</v>
      </c>
      <c r="C12" s="14" t="s">
        <v>149</v>
      </c>
      <c r="D12" s="10" t="s">
        <v>56</v>
      </c>
      <c r="E12" s="10"/>
      <c r="F12" s="25">
        <v>1</v>
      </c>
      <c r="G12" s="25" t="s">
        <v>69</v>
      </c>
      <c r="H12" s="25"/>
      <c r="I12" s="19"/>
      <c r="J12" s="3">
        <v>12</v>
      </c>
      <c r="K12" s="3"/>
      <c r="L12" s="3"/>
      <c r="M12" s="3"/>
    </row>
    <row r="13" spans="1:13" ht="60" x14ac:dyDescent="0.25">
      <c r="A13" s="3" t="s">
        <v>142</v>
      </c>
      <c r="B13" s="10" t="s">
        <v>13</v>
      </c>
      <c r="C13" s="14" t="s">
        <v>148</v>
      </c>
      <c r="D13" s="10" t="s">
        <v>56</v>
      </c>
      <c r="E13" s="10"/>
      <c r="F13" s="25">
        <v>1</v>
      </c>
      <c r="G13" s="25" t="s">
        <v>69</v>
      </c>
      <c r="H13" s="37"/>
      <c r="I13" s="38"/>
      <c r="J13" s="12">
        <v>2</v>
      </c>
      <c r="K13" s="12"/>
      <c r="L13" s="12"/>
      <c r="M13" s="12"/>
    </row>
    <row r="14" spans="1:13" ht="107.25" customHeight="1" x14ac:dyDescent="0.25">
      <c r="A14" s="3" t="s">
        <v>143</v>
      </c>
      <c r="B14" s="10" t="s">
        <v>14</v>
      </c>
      <c r="C14" s="14" t="s">
        <v>20</v>
      </c>
      <c r="D14" s="10" t="s">
        <v>56</v>
      </c>
      <c r="E14" s="10"/>
      <c r="F14" s="25">
        <v>1</v>
      </c>
      <c r="G14" s="25" t="s">
        <v>69</v>
      </c>
      <c r="H14" s="77"/>
      <c r="I14" s="38"/>
      <c r="J14" s="12">
        <v>10</v>
      </c>
      <c r="K14" s="12"/>
      <c r="L14" s="12"/>
      <c r="M14" s="12"/>
    </row>
    <row r="15" spans="1:13" ht="90" x14ac:dyDescent="0.25">
      <c r="A15" s="3" t="s">
        <v>29</v>
      </c>
      <c r="B15" s="10" t="s">
        <v>15</v>
      </c>
      <c r="C15" s="21" t="s">
        <v>16</v>
      </c>
      <c r="D15" s="10" t="s">
        <v>56</v>
      </c>
      <c r="E15" s="10"/>
      <c r="F15" s="25">
        <v>1</v>
      </c>
      <c r="G15" s="25" t="s">
        <v>69</v>
      </c>
      <c r="H15" s="26"/>
      <c r="I15" s="19"/>
      <c r="J15" s="3">
        <v>4</v>
      </c>
      <c r="K15" s="3"/>
      <c r="L15" s="3"/>
      <c r="M15" s="3"/>
    </row>
    <row r="16" spans="1:13" ht="90" x14ac:dyDescent="0.25">
      <c r="A16" s="3" t="s">
        <v>30</v>
      </c>
      <c r="B16" s="27" t="s">
        <v>17</v>
      </c>
      <c r="C16" s="21" t="s">
        <v>18</v>
      </c>
      <c r="D16" s="10" t="s">
        <v>56</v>
      </c>
      <c r="E16" s="10"/>
      <c r="F16" s="25">
        <v>1</v>
      </c>
      <c r="G16" s="25" t="s">
        <v>69</v>
      </c>
      <c r="H16" s="28"/>
      <c r="I16" s="34"/>
      <c r="J16" s="3">
        <v>1</v>
      </c>
      <c r="K16" s="3"/>
      <c r="L16" s="3"/>
      <c r="M16" s="3"/>
    </row>
    <row r="17" spans="1:13" ht="180" x14ac:dyDescent="0.25">
      <c r="A17" s="3" t="s">
        <v>31</v>
      </c>
      <c r="B17" s="29" t="s">
        <v>19</v>
      </c>
      <c r="C17" s="30" t="s">
        <v>66</v>
      </c>
      <c r="D17" s="10" t="s">
        <v>56</v>
      </c>
      <c r="E17" s="29"/>
      <c r="F17" s="31">
        <v>1</v>
      </c>
      <c r="G17" s="31" t="s">
        <v>69</v>
      </c>
      <c r="H17" s="32"/>
      <c r="I17" s="35"/>
      <c r="J17" s="3">
        <v>1</v>
      </c>
      <c r="K17" s="3"/>
      <c r="L17" s="3"/>
      <c r="M17" s="3"/>
    </row>
    <row r="18" spans="1:13" ht="64.5" customHeight="1" x14ac:dyDescent="0.25">
      <c r="A18" s="12" t="s">
        <v>32</v>
      </c>
      <c r="B18" s="71" t="s">
        <v>126</v>
      </c>
      <c r="C18" s="71" t="s">
        <v>138</v>
      </c>
      <c r="D18" s="14"/>
      <c r="E18" s="71"/>
      <c r="F18" s="72">
        <v>1</v>
      </c>
      <c r="G18" s="72" t="s">
        <v>69</v>
      </c>
      <c r="H18" s="73"/>
      <c r="I18" s="74"/>
      <c r="J18" s="12" t="s">
        <v>125</v>
      </c>
      <c r="K18" s="12"/>
      <c r="L18" s="12"/>
      <c r="M18" s="12"/>
    </row>
    <row r="19" spans="1:13" ht="133.5" customHeight="1" x14ac:dyDescent="0.25">
      <c r="A19" s="12" t="s">
        <v>33</v>
      </c>
      <c r="B19" s="71" t="s">
        <v>121</v>
      </c>
      <c r="C19" s="71" t="s">
        <v>129</v>
      </c>
      <c r="D19" s="14"/>
      <c r="E19" s="71"/>
      <c r="F19" s="72"/>
      <c r="G19" s="72"/>
      <c r="H19" s="73"/>
      <c r="I19" s="74"/>
      <c r="J19" s="12" t="s">
        <v>128</v>
      </c>
      <c r="K19" s="12"/>
      <c r="L19" s="12"/>
      <c r="M19" s="12"/>
    </row>
    <row r="20" spans="1:13" ht="129" customHeight="1" x14ac:dyDescent="0.25">
      <c r="A20" s="12" t="s">
        <v>34</v>
      </c>
      <c r="B20" s="71" t="s">
        <v>121</v>
      </c>
      <c r="C20" s="71" t="s">
        <v>122</v>
      </c>
      <c r="D20" s="14"/>
      <c r="E20" s="71"/>
      <c r="F20" s="75">
        <v>1</v>
      </c>
      <c r="G20" s="75" t="s">
        <v>140</v>
      </c>
      <c r="H20" s="71"/>
      <c r="I20" s="76"/>
      <c r="J20" s="16" t="s">
        <v>127</v>
      </c>
      <c r="K20" s="16"/>
      <c r="L20" s="16"/>
      <c r="M20" s="16"/>
    </row>
    <row r="21" spans="1:13" ht="62.25" customHeight="1" x14ac:dyDescent="0.25">
      <c r="A21" s="12" t="s">
        <v>60</v>
      </c>
      <c r="B21" s="71" t="s">
        <v>82</v>
      </c>
      <c r="C21" s="71" t="s">
        <v>139</v>
      </c>
      <c r="D21" s="14"/>
      <c r="E21" s="71"/>
      <c r="F21" s="75">
        <v>1</v>
      </c>
      <c r="G21" s="75" t="s">
        <v>69</v>
      </c>
      <c r="H21" s="71"/>
      <c r="I21" s="76"/>
      <c r="J21" s="16" t="s">
        <v>131</v>
      </c>
      <c r="K21" s="16"/>
      <c r="L21" s="16"/>
      <c r="M21" s="16"/>
    </row>
    <row r="22" spans="1:13" ht="62.25" customHeight="1" x14ac:dyDescent="0.25">
      <c r="A22" s="12" t="s">
        <v>79</v>
      </c>
      <c r="B22" s="71" t="s">
        <v>83</v>
      </c>
      <c r="C22" s="71" t="s">
        <v>84</v>
      </c>
      <c r="D22" s="14"/>
      <c r="E22" s="71"/>
      <c r="F22" s="75">
        <v>1</v>
      </c>
      <c r="G22" s="75" t="s">
        <v>70</v>
      </c>
      <c r="H22" s="71"/>
      <c r="I22" s="76"/>
      <c r="J22" s="16" t="s">
        <v>130</v>
      </c>
      <c r="K22" s="16"/>
      <c r="L22" s="16"/>
      <c r="M22" s="16"/>
    </row>
    <row r="23" spans="1:13" ht="62.25" customHeight="1" x14ac:dyDescent="0.25">
      <c r="A23" s="12" t="s">
        <v>144</v>
      </c>
      <c r="B23" s="71" t="s">
        <v>83</v>
      </c>
      <c r="C23" s="71" t="s">
        <v>124</v>
      </c>
      <c r="D23" s="14"/>
      <c r="E23" s="71"/>
      <c r="F23" s="75">
        <v>1</v>
      </c>
      <c r="G23" s="75" t="s">
        <v>70</v>
      </c>
      <c r="H23" s="71"/>
      <c r="I23" s="76"/>
      <c r="J23" s="16" t="s">
        <v>130</v>
      </c>
      <c r="K23" s="16"/>
      <c r="L23" s="16"/>
      <c r="M23" s="16"/>
    </row>
    <row r="24" spans="1:13" ht="62.25" customHeight="1" x14ac:dyDescent="0.25">
      <c r="A24" s="12" t="s">
        <v>145</v>
      </c>
      <c r="B24" s="71" t="s">
        <v>85</v>
      </c>
      <c r="C24" s="71" t="s">
        <v>86</v>
      </c>
      <c r="D24" s="14"/>
      <c r="E24" s="71"/>
      <c r="F24" s="75">
        <v>1</v>
      </c>
      <c r="G24" s="75" t="s">
        <v>70</v>
      </c>
      <c r="H24" s="71"/>
      <c r="I24" s="76"/>
      <c r="J24" s="16" t="s">
        <v>130</v>
      </c>
      <c r="K24" s="16"/>
      <c r="L24" s="16"/>
      <c r="M24" s="16"/>
    </row>
    <row r="25" spans="1:13" ht="162" customHeight="1" x14ac:dyDescent="0.25">
      <c r="A25" s="12" t="s">
        <v>146</v>
      </c>
      <c r="B25" s="71" t="s">
        <v>87</v>
      </c>
      <c r="C25" s="71" t="s">
        <v>88</v>
      </c>
      <c r="D25" s="71"/>
      <c r="E25" s="71"/>
      <c r="F25" s="75">
        <v>1</v>
      </c>
      <c r="G25" s="75" t="s">
        <v>69</v>
      </c>
      <c r="H25" s="71"/>
      <c r="I25" s="76"/>
      <c r="J25" s="16">
        <v>72</v>
      </c>
      <c r="K25" s="16"/>
      <c r="L25" s="16"/>
      <c r="M25" s="16"/>
    </row>
    <row r="26" spans="1:13" ht="147" customHeight="1" x14ac:dyDescent="0.25">
      <c r="A26" s="12" t="s">
        <v>147</v>
      </c>
      <c r="B26" s="71" t="s">
        <v>123</v>
      </c>
      <c r="C26" s="71" t="s">
        <v>132</v>
      </c>
      <c r="D26" s="71"/>
      <c r="E26" s="71"/>
      <c r="F26" s="75">
        <v>1</v>
      </c>
      <c r="G26" s="75" t="s">
        <v>69</v>
      </c>
      <c r="H26" s="71"/>
      <c r="I26" s="76"/>
      <c r="J26" s="16">
        <v>72</v>
      </c>
      <c r="K26" s="16"/>
      <c r="L26" s="16"/>
      <c r="M26" s="16"/>
    </row>
    <row r="27" spans="1:13" ht="37.5" customHeight="1" x14ac:dyDescent="0.25">
      <c r="A27" s="12"/>
      <c r="B27" s="14"/>
      <c r="C27" s="14"/>
      <c r="D27" s="14"/>
      <c r="E27" s="14"/>
      <c r="F27" s="37" t="s">
        <v>61</v>
      </c>
      <c r="G27" s="37"/>
      <c r="H27" s="77"/>
      <c r="I27" s="77"/>
      <c r="J27" s="12"/>
      <c r="K27" s="78"/>
      <c r="L27" s="12"/>
      <c r="M27" s="78"/>
    </row>
    <row r="28" spans="1:13" ht="34.5" customHeight="1" x14ac:dyDescent="0.25">
      <c r="A28" s="91" t="s">
        <v>152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ht="119.25" customHeight="1" x14ac:dyDescent="0.25">
      <c r="A29" s="12" t="s">
        <v>21</v>
      </c>
      <c r="B29" s="78" t="s">
        <v>53</v>
      </c>
      <c r="C29" s="78" t="s">
        <v>54</v>
      </c>
      <c r="D29" s="78" t="s">
        <v>52</v>
      </c>
      <c r="E29" s="70" t="s">
        <v>78</v>
      </c>
      <c r="F29" s="70" t="s">
        <v>59</v>
      </c>
      <c r="G29" s="70" t="s">
        <v>58</v>
      </c>
      <c r="H29" s="79" t="s">
        <v>50</v>
      </c>
      <c r="I29" s="79" t="s">
        <v>68</v>
      </c>
      <c r="J29" s="70" t="s">
        <v>51</v>
      </c>
      <c r="K29" s="70" t="s">
        <v>57</v>
      </c>
      <c r="L29" s="70" t="s">
        <v>63</v>
      </c>
      <c r="M29" s="70" t="s">
        <v>64</v>
      </c>
    </row>
    <row r="30" spans="1:13" ht="195" customHeight="1" x14ac:dyDescent="0.25">
      <c r="A30" s="12" t="s">
        <v>80</v>
      </c>
      <c r="B30" s="13" t="s">
        <v>37</v>
      </c>
      <c r="C30" s="13" t="s">
        <v>38</v>
      </c>
      <c r="D30" s="14" t="s">
        <v>56</v>
      </c>
      <c r="E30" s="14"/>
      <c r="F30" s="13">
        <v>1</v>
      </c>
      <c r="G30" s="13" t="s">
        <v>69</v>
      </c>
      <c r="H30" s="41"/>
      <c r="I30" s="15"/>
      <c r="J30" s="12">
        <v>24</v>
      </c>
      <c r="K30" s="16"/>
      <c r="L30" s="16"/>
      <c r="M30" s="16"/>
    </row>
    <row r="31" spans="1:13" ht="164.25" customHeight="1" x14ac:dyDescent="0.25">
      <c r="A31" s="12" t="s">
        <v>22</v>
      </c>
      <c r="B31" s="13" t="s">
        <v>39</v>
      </c>
      <c r="C31" s="13" t="s">
        <v>40</v>
      </c>
      <c r="D31" s="14" t="s">
        <v>56</v>
      </c>
      <c r="E31" s="14"/>
      <c r="F31" s="13">
        <v>1</v>
      </c>
      <c r="G31" s="13" t="s">
        <v>69</v>
      </c>
      <c r="H31" s="40"/>
      <c r="I31" s="15"/>
      <c r="J31" s="12">
        <v>3</v>
      </c>
      <c r="K31" s="16"/>
      <c r="L31" s="16"/>
      <c r="M31" s="16"/>
    </row>
    <row r="32" spans="1:13" ht="151.5" customHeight="1" x14ac:dyDescent="0.25">
      <c r="A32" s="12" t="s">
        <v>25</v>
      </c>
      <c r="B32" s="13" t="s">
        <v>41</v>
      </c>
      <c r="C32" s="13" t="s">
        <v>42</v>
      </c>
      <c r="D32" s="14" t="s">
        <v>56</v>
      </c>
      <c r="E32" s="14"/>
      <c r="F32" s="13" t="s">
        <v>69</v>
      </c>
      <c r="G32" s="13"/>
      <c r="H32" s="36"/>
      <c r="I32" s="15"/>
      <c r="J32" s="12">
        <v>12</v>
      </c>
      <c r="K32" s="16"/>
      <c r="L32" s="16"/>
      <c r="M32" s="16"/>
    </row>
    <row r="33" spans="1:13" ht="90" x14ac:dyDescent="0.25">
      <c r="A33" s="3" t="s">
        <v>23</v>
      </c>
      <c r="B33" s="1" t="s">
        <v>43</v>
      </c>
      <c r="C33" s="1" t="s">
        <v>44</v>
      </c>
      <c r="D33" s="10" t="s">
        <v>56</v>
      </c>
      <c r="E33" s="10"/>
      <c r="F33" s="1">
        <v>1</v>
      </c>
      <c r="G33" s="1" t="s">
        <v>69</v>
      </c>
      <c r="H33" s="4"/>
      <c r="I33" s="5"/>
      <c r="J33" s="3">
        <v>24</v>
      </c>
      <c r="K33" s="2"/>
      <c r="L33" s="2"/>
      <c r="M33" s="2"/>
    </row>
    <row r="34" spans="1:13" ht="120" x14ac:dyDescent="0.25">
      <c r="A34" s="12" t="s">
        <v>24</v>
      </c>
      <c r="B34" s="13" t="s">
        <v>45</v>
      </c>
      <c r="C34" s="13" t="s">
        <v>46</v>
      </c>
      <c r="D34" s="14" t="s">
        <v>56</v>
      </c>
      <c r="E34" s="14"/>
      <c r="F34" s="13">
        <v>1</v>
      </c>
      <c r="G34" s="13" t="s">
        <v>69</v>
      </c>
      <c r="H34" s="36"/>
      <c r="I34" s="15"/>
      <c r="J34" s="12">
        <v>3</v>
      </c>
      <c r="K34" s="16"/>
      <c r="L34" s="16"/>
      <c r="M34" s="16"/>
    </row>
    <row r="35" spans="1:13" ht="36" customHeight="1" x14ac:dyDescent="0.25">
      <c r="A35" s="12"/>
      <c r="B35" s="13"/>
      <c r="C35" s="13"/>
      <c r="D35" s="14"/>
      <c r="E35" s="14"/>
      <c r="F35" s="13" t="s">
        <v>61</v>
      </c>
      <c r="G35" s="13"/>
      <c r="H35" s="36"/>
      <c r="I35" s="39"/>
      <c r="J35" s="12"/>
      <c r="K35" s="70"/>
      <c r="L35" s="16"/>
      <c r="M35" s="70"/>
    </row>
    <row r="36" spans="1:13" ht="37.5" customHeight="1" x14ac:dyDescent="0.25">
      <c r="A36" s="91" t="s">
        <v>153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</row>
    <row r="37" spans="1:13" ht="111.75" customHeight="1" x14ac:dyDescent="0.25">
      <c r="A37" s="11" t="s">
        <v>21</v>
      </c>
      <c r="B37" s="6" t="s">
        <v>53</v>
      </c>
      <c r="C37" s="6" t="s">
        <v>54</v>
      </c>
      <c r="D37" s="6" t="s">
        <v>52</v>
      </c>
      <c r="E37" s="7" t="s">
        <v>76</v>
      </c>
      <c r="F37" s="7" t="s">
        <v>59</v>
      </c>
      <c r="G37" s="7" t="s">
        <v>58</v>
      </c>
      <c r="H37" s="8" t="s">
        <v>50</v>
      </c>
      <c r="I37" s="9" t="s">
        <v>62</v>
      </c>
      <c r="J37" s="7" t="s">
        <v>51</v>
      </c>
      <c r="K37" s="7" t="s">
        <v>57</v>
      </c>
      <c r="L37" s="7" t="s">
        <v>63</v>
      </c>
      <c r="M37" s="7" t="s">
        <v>64</v>
      </c>
    </row>
    <row r="38" spans="1:13" ht="98.25" customHeight="1" x14ac:dyDescent="0.25">
      <c r="A38" s="84">
        <v>1</v>
      </c>
      <c r="B38" s="46" t="s">
        <v>47</v>
      </c>
      <c r="C38" s="46" t="s">
        <v>48</v>
      </c>
      <c r="D38" s="47" t="s">
        <v>56</v>
      </c>
      <c r="E38" s="47"/>
      <c r="F38" s="46">
        <v>1</v>
      </c>
      <c r="G38" s="46" t="s">
        <v>69</v>
      </c>
      <c r="H38" s="48">
        <v>1091</v>
      </c>
      <c r="I38" s="49"/>
      <c r="J38" s="45">
        <v>6</v>
      </c>
      <c r="K38" s="42"/>
      <c r="L38" s="42"/>
      <c r="M38" s="42"/>
    </row>
    <row r="39" spans="1:13" ht="75" x14ac:dyDescent="0.25">
      <c r="A39" s="85">
        <v>2</v>
      </c>
      <c r="B39" s="51" t="s">
        <v>49</v>
      </c>
      <c r="C39" s="51" t="s">
        <v>49</v>
      </c>
      <c r="D39" s="52" t="s">
        <v>56</v>
      </c>
      <c r="E39" s="52"/>
      <c r="F39" s="51" t="s">
        <v>71</v>
      </c>
      <c r="G39" s="51" t="s">
        <v>70</v>
      </c>
      <c r="H39" s="53" t="s">
        <v>73</v>
      </c>
      <c r="I39" s="54"/>
      <c r="J39" s="50" t="s">
        <v>72</v>
      </c>
      <c r="K39" s="55"/>
      <c r="L39" s="55"/>
      <c r="M39" s="55"/>
    </row>
    <row r="40" spans="1:13" ht="120" x14ac:dyDescent="0.25">
      <c r="A40" s="84">
        <v>3</v>
      </c>
      <c r="B40" s="56" t="s">
        <v>74</v>
      </c>
      <c r="C40" s="56" t="s">
        <v>75</v>
      </c>
      <c r="D40" s="57" t="s">
        <v>56</v>
      </c>
      <c r="E40" s="58"/>
      <c r="F40" s="59">
        <v>1</v>
      </c>
      <c r="G40" s="59" t="s">
        <v>69</v>
      </c>
      <c r="H40" s="60">
        <v>73.98</v>
      </c>
      <c r="I40" s="61"/>
      <c r="J40" s="59">
        <v>12</v>
      </c>
      <c r="K40" s="56"/>
      <c r="L40" s="56"/>
      <c r="M40" s="56"/>
    </row>
    <row r="41" spans="1:13" ht="81.75" customHeight="1" x14ac:dyDescent="0.25">
      <c r="A41" s="86">
        <v>4</v>
      </c>
      <c r="B41" s="62" t="s">
        <v>35</v>
      </c>
      <c r="C41" s="46" t="s">
        <v>36</v>
      </c>
      <c r="D41" s="42" t="s">
        <v>67</v>
      </c>
      <c r="E41" s="42"/>
      <c r="F41" s="42">
        <v>1</v>
      </c>
      <c r="G41" s="42" t="s">
        <v>69</v>
      </c>
      <c r="H41" s="42">
        <v>1242</v>
      </c>
      <c r="I41" s="43"/>
      <c r="J41" s="42">
        <v>3</v>
      </c>
      <c r="K41" s="42"/>
      <c r="L41" s="42"/>
      <c r="M41" s="42"/>
    </row>
    <row r="42" spans="1:13" ht="30.75" customHeight="1" x14ac:dyDescent="0.25">
      <c r="A42" s="42"/>
      <c r="B42" s="42"/>
      <c r="C42" s="42"/>
      <c r="D42" s="42"/>
      <c r="E42" s="42"/>
      <c r="F42" s="63" t="s">
        <v>61</v>
      </c>
      <c r="G42" s="42"/>
      <c r="H42" s="42"/>
      <c r="I42" s="42"/>
      <c r="J42" s="42"/>
      <c r="K42" s="69"/>
      <c r="L42" s="42"/>
      <c r="M42" s="69"/>
    </row>
    <row r="43" spans="1:13" ht="42.75" customHeight="1" x14ac:dyDescent="0.25">
      <c r="A43" s="87" t="s">
        <v>154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spans="1:13" ht="90" customHeight="1" x14ac:dyDescent="0.25">
      <c r="A44" s="42" t="s">
        <v>21</v>
      </c>
      <c r="B44" s="63" t="s">
        <v>53</v>
      </c>
      <c r="C44" s="63" t="s">
        <v>54</v>
      </c>
      <c r="D44" s="63" t="s">
        <v>52</v>
      </c>
      <c r="E44" s="63" t="s">
        <v>76</v>
      </c>
      <c r="F44" s="63" t="s">
        <v>59</v>
      </c>
      <c r="G44" s="63" t="s">
        <v>58</v>
      </c>
      <c r="H44" s="64" t="s">
        <v>50</v>
      </c>
      <c r="I44" s="65" t="s">
        <v>62</v>
      </c>
      <c r="J44" s="63" t="s">
        <v>51</v>
      </c>
      <c r="K44" s="63" t="s">
        <v>57</v>
      </c>
      <c r="L44" s="63" t="s">
        <v>63</v>
      </c>
      <c r="M44" s="63" t="s">
        <v>64</v>
      </c>
    </row>
    <row r="45" spans="1:13" ht="57" customHeight="1" x14ac:dyDescent="0.25">
      <c r="A45" s="42" t="s">
        <v>80</v>
      </c>
      <c r="B45" s="42" t="s">
        <v>133</v>
      </c>
      <c r="C45" s="42" t="s">
        <v>135</v>
      </c>
      <c r="D45" s="42" t="s">
        <v>56</v>
      </c>
      <c r="E45" s="42"/>
      <c r="F45" s="42" t="s">
        <v>81</v>
      </c>
      <c r="G45" s="42" t="s">
        <v>70</v>
      </c>
      <c r="H45" s="42"/>
      <c r="I45" s="43"/>
      <c r="J45" s="42">
        <v>12</v>
      </c>
      <c r="K45" s="42"/>
      <c r="L45" s="42"/>
      <c r="M45" s="42"/>
    </row>
    <row r="46" spans="1:13" ht="43.5" customHeight="1" x14ac:dyDescent="0.25">
      <c r="A46" s="42" t="s">
        <v>22</v>
      </c>
      <c r="B46" s="42" t="s">
        <v>134</v>
      </c>
      <c r="C46" s="42" t="s">
        <v>136</v>
      </c>
      <c r="D46" s="42" t="s">
        <v>56</v>
      </c>
      <c r="E46" s="42"/>
      <c r="F46" s="42" t="s">
        <v>81</v>
      </c>
      <c r="G46" s="42" t="s">
        <v>70</v>
      </c>
      <c r="H46" s="42"/>
      <c r="I46" s="43"/>
      <c r="J46" s="42">
        <v>27</v>
      </c>
      <c r="K46" s="42"/>
      <c r="L46" s="42"/>
      <c r="M46" s="42"/>
    </row>
    <row r="47" spans="1:13" ht="27" customHeight="1" x14ac:dyDescent="0.25">
      <c r="A47" s="42"/>
      <c r="B47" s="42"/>
      <c r="C47" s="42"/>
      <c r="D47" s="42"/>
      <c r="E47" s="42"/>
      <c r="F47" s="63" t="s">
        <v>61</v>
      </c>
      <c r="G47" s="42"/>
      <c r="H47" s="42"/>
      <c r="I47" s="43"/>
      <c r="J47" s="42"/>
      <c r="K47" s="63"/>
      <c r="L47" s="42"/>
      <c r="M47" s="63"/>
    </row>
    <row r="48" spans="1:13" ht="28.5" customHeight="1" x14ac:dyDescent="0.25">
      <c r="A48" s="87" t="s">
        <v>155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3" ht="63" customHeight="1" x14ac:dyDescent="0.25">
      <c r="A49" s="45" t="s">
        <v>21</v>
      </c>
      <c r="B49" s="63" t="s">
        <v>53</v>
      </c>
      <c r="C49" s="63" t="s">
        <v>54</v>
      </c>
      <c r="D49" s="63" t="s">
        <v>52</v>
      </c>
      <c r="E49" s="63" t="s">
        <v>76</v>
      </c>
      <c r="F49" s="63" t="s">
        <v>59</v>
      </c>
      <c r="G49" s="63" t="s">
        <v>58</v>
      </c>
      <c r="H49" s="64" t="s">
        <v>50</v>
      </c>
      <c r="I49" s="65" t="s">
        <v>62</v>
      </c>
      <c r="J49" s="63" t="s">
        <v>51</v>
      </c>
      <c r="K49" s="63" t="s">
        <v>137</v>
      </c>
      <c r="L49" s="63" t="s">
        <v>63</v>
      </c>
      <c r="M49" s="63" t="s">
        <v>120</v>
      </c>
    </row>
    <row r="50" spans="1:13" ht="217.5" customHeight="1" x14ac:dyDescent="0.25">
      <c r="A50" s="45" t="s">
        <v>80</v>
      </c>
      <c r="B50" s="42" t="s">
        <v>92</v>
      </c>
      <c r="C50" s="42" t="s">
        <v>119</v>
      </c>
      <c r="D50" s="42" t="s">
        <v>56</v>
      </c>
      <c r="E50" s="42"/>
      <c r="F50" s="42"/>
      <c r="G50" s="42"/>
      <c r="H50" s="42"/>
      <c r="I50" s="43"/>
      <c r="J50" s="42"/>
      <c r="K50" s="42"/>
      <c r="L50" s="42"/>
      <c r="M50" s="42"/>
    </row>
    <row r="51" spans="1:13" ht="31.5" customHeight="1" x14ac:dyDescent="0.25">
      <c r="A51" s="66" t="s">
        <v>89</v>
      </c>
      <c r="B51" s="42" t="s">
        <v>91</v>
      </c>
      <c r="C51" s="42" t="s">
        <v>93</v>
      </c>
      <c r="D51" s="42" t="s">
        <v>56</v>
      </c>
      <c r="E51" s="42"/>
      <c r="F51" s="42">
        <v>1</v>
      </c>
      <c r="G51" s="42" t="s">
        <v>69</v>
      </c>
      <c r="H51" s="42"/>
      <c r="I51" s="43"/>
      <c r="J51" s="42">
        <v>5</v>
      </c>
      <c r="K51" s="42"/>
      <c r="L51" s="42"/>
      <c r="M51" s="42"/>
    </row>
    <row r="52" spans="1:13" ht="26.25" customHeight="1" x14ac:dyDescent="0.25">
      <c r="A52" s="66" t="s">
        <v>90</v>
      </c>
      <c r="B52" s="42" t="s">
        <v>94</v>
      </c>
      <c r="C52" s="42" t="s">
        <v>95</v>
      </c>
      <c r="D52" s="42" t="s">
        <v>56</v>
      </c>
      <c r="E52" s="42"/>
      <c r="F52" s="42">
        <v>1</v>
      </c>
      <c r="G52" s="42" t="s">
        <v>69</v>
      </c>
      <c r="H52" s="42"/>
      <c r="I52" s="43"/>
      <c r="J52" s="42">
        <v>10</v>
      </c>
      <c r="K52" s="42"/>
      <c r="L52" s="42"/>
      <c r="M52" s="42"/>
    </row>
    <row r="53" spans="1:13" x14ac:dyDescent="0.25">
      <c r="A53" s="66" t="s">
        <v>96</v>
      </c>
      <c r="B53" s="42" t="s">
        <v>97</v>
      </c>
      <c r="C53" s="42" t="s">
        <v>98</v>
      </c>
      <c r="D53" s="42" t="s">
        <v>56</v>
      </c>
      <c r="E53" s="42"/>
      <c r="F53" s="42">
        <v>1</v>
      </c>
      <c r="G53" s="42" t="s">
        <v>69</v>
      </c>
      <c r="H53" s="42"/>
      <c r="I53" s="43"/>
      <c r="J53" s="42">
        <v>20</v>
      </c>
      <c r="K53" s="42"/>
      <c r="L53" s="42"/>
      <c r="M53" s="42"/>
    </row>
    <row r="54" spans="1:13" x14ac:dyDescent="0.25">
      <c r="A54" s="66" t="s">
        <v>99</v>
      </c>
      <c r="B54" s="42" t="s">
        <v>100</v>
      </c>
      <c r="C54" s="42" t="s">
        <v>101</v>
      </c>
      <c r="D54" s="42" t="s">
        <v>56</v>
      </c>
      <c r="E54" s="42"/>
      <c r="F54" s="42">
        <v>1</v>
      </c>
      <c r="G54" s="42" t="s">
        <v>69</v>
      </c>
      <c r="H54" s="42"/>
      <c r="I54" s="43"/>
      <c r="J54" s="42">
        <v>20</v>
      </c>
      <c r="K54" s="42"/>
      <c r="L54" s="42"/>
      <c r="M54" s="42"/>
    </row>
    <row r="55" spans="1:13" x14ac:dyDescent="0.25">
      <c r="A55" s="67"/>
      <c r="B55" s="42" t="s">
        <v>109</v>
      </c>
      <c r="C55" s="42" t="s">
        <v>102</v>
      </c>
      <c r="D55" s="42" t="s">
        <v>56</v>
      </c>
      <c r="E55" s="42"/>
      <c r="F55" s="42">
        <v>1</v>
      </c>
      <c r="G55" s="42" t="s">
        <v>69</v>
      </c>
      <c r="H55" s="42"/>
      <c r="I55" s="43"/>
      <c r="J55" s="42">
        <v>10</v>
      </c>
      <c r="K55" s="42"/>
      <c r="L55" s="42"/>
      <c r="M55" s="42"/>
    </row>
    <row r="56" spans="1:13" ht="345.75" customHeight="1" x14ac:dyDescent="0.25">
      <c r="A56" s="68" t="s">
        <v>22</v>
      </c>
      <c r="B56" s="42" t="s">
        <v>103</v>
      </c>
      <c r="C56" s="42" t="s">
        <v>104</v>
      </c>
      <c r="D56" s="42" t="s">
        <v>56</v>
      </c>
      <c r="E56" s="42"/>
      <c r="F56" s="42"/>
      <c r="G56" s="42"/>
      <c r="H56" s="42"/>
      <c r="I56" s="43"/>
      <c r="J56" s="42"/>
      <c r="K56" s="42"/>
      <c r="L56" s="42"/>
      <c r="M56" s="42"/>
    </row>
    <row r="57" spans="1:13" x14ac:dyDescent="0.25">
      <c r="A57" s="66" t="s">
        <v>107</v>
      </c>
      <c r="B57" s="42" t="s">
        <v>105</v>
      </c>
      <c r="C57" s="42" t="s">
        <v>106</v>
      </c>
      <c r="D57" s="42" t="s">
        <v>56</v>
      </c>
      <c r="E57" s="42"/>
      <c r="F57" s="42">
        <v>1</v>
      </c>
      <c r="G57" s="42" t="s">
        <v>69</v>
      </c>
      <c r="H57" s="42"/>
      <c r="I57" s="43"/>
      <c r="J57" s="42">
        <v>5</v>
      </c>
      <c r="K57" s="42"/>
      <c r="L57" s="42"/>
      <c r="M57" s="42"/>
    </row>
    <row r="58" spans="1:13" x14ac:dyDescent="0.25">
      <c r="A58" s="66" t="s">
        <v>108</v>
      </c>
      <c r="B58" s="42" t="s">
        <v>94</v>
      </c>
      <c r="C58" s="42" t="s">
        <v>110</v>
      </c>
      <c r="D58" s="42" t="s">
        <v>56</v>
      </c>
      <c r="E58" s="42"/>
      <c r="F58" s="42">
        <v>1</v>
      </c>
      <c r="G58" s="42" t="s">
        <v>69</v>
      </c>
      <c r="H58" s="42"/>
      <c r="I58" s="43"/>
      <c r="J58" s="42">
        <v>5</v>
      </c>
      <c r="K58" s="42"/>
      <c r="L58" s="42"/>
      <c r="M58" s="42"/>
    </row>
    <row r="59" spans="1:13" x14ac:dyDescent="0.25">
      <c r="A59" s="66" t="s">
        <v>116</v>
      </c>
      <c r="B59" s="42" t="s">
        <v>111</v>
      </c>
      <c r="C59" s="42" t="s">
        <v>112</v>
      </c>
      <c r="D59" s="42" t="s">
        <v>56</v>
      </c>
      <c r="E59" s="42"/>
      <c r="F59" s="42">
        <v>1</v>
      </c>
      <c r="G59" s="42" t="s">
        <v>69</v>
      </c>
      <c r="H59" s="42"/>
      <c r="I59" s="43"/>
      <c r="J59" s="42">
        <v>20</v>
      </c>
      <c r="K59" s="42"/>
      <c r="L59" s="42"/>
      <c r="M59" s="42"/>
    </row>
    <row r="60" spans="1:13" x14ac:dyDescent="0.25">
      <c r="A60" s="66" t="s">
        <v>117</v>
      </c>
      <c r="B60" s="42" t="s">
        <v>113</v>
      </c>
      <c r="C60" s="42" t="s">
        <v>114</v>
      </c>
      <c r="D60" s="42" t="s">
        <v>56</v>
      </c>
      <c r="E60" s="42"/>
      <c r="F60" s="42">
        <v>1</v>
      </c>
      <c r="G60" s="42" t="s">
        <v>69</v>
      </c>
      <c r="H60" s="42"/>
      <c r="I60" s="43"/>
      <c r="J60" s="42">
        <v>20</v>
      </c>
      <c r="K60" s="42"/>
      <c r="L60" s="42"/>
      <c r="M60" s="42"/>
    </row>
    <row r="61" spans="1:13" x14ac:dyDescent="0.25">
      <c r="A61" s="66" t="s">
        <v>118</v>
      </c>
      <c r="B61" s="42" t="s">
        <v>113</v>
      </c>
      <c r="C61" s="42" t="s">
        <v>115</v>
      </c>
      <c r="D61" s="42" t="s">
        <v>56</v>
      </c>
      <c r="E61" s="42"/>
      <c r="F61" s="42">
        <v>1</v>
      </c>
      <c r="G61" s="42" t="s">
        <v>69</v>
      </c>
      <c r="H61" s="42"/>
      <c r="I61" s="43"/>
      <c r="J61" s="42">
        <v>5</v>
      </c>
      <c r="K61" s="42"/>
      <c r="L61" s="42"/>
      <c r="M61" s="42"/>
    </row>
    <row r="62" spans="1:13" x14ac:dyDescent="0.25">
      <c r="A62" s="44"/>
      <c r="B62" s="2"/>
      <c r="C62" s="2"/>
      <c r="D62" s="2"/>
      <c r="E62" s="2"/>
      <c r="F62" s="7" t="s">
        <v>61</v>
      </c>
      <c r="G62" s="2"/>
      <c r="H62" s="2"/>
      <c r="I62" s="2"/>
      <c r="J62" s="2"/>
      <c r="K62" s="7"/>
      <c r="L62" s="2"/>
      <c r="M62" s="7"/>
    </row>
  </sheetData>
  <mergeCells count="6">
    <mergeCell ref="A48:M48"/>
    <mergeCell ref="A2:M2"/>
    <mergeCell ref="A28:M28"/>
    <mergeCell ref="A36:M36"/>
    <mergeCell ref="A1:M1"/>
    <mergeCell ref="A43:M43"/>
  </mergeCells>
  <pageMargins left="0.7" right="0.7" top="0.75" bottom="0.75" header="0.3" footer="0.3"/>
  <pageSetup paperSize="12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2 do SIWZ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Witkowski</dc:creator>
  <cp:lastModifiedBy>UK066</cp:lastModifiedBy>
  <cp:lastPrinted>2018-08-13T11:42:14Z</cp:lastPrinted>
  <dcterms:created xsi:type="dcterms:W3CDTF">2018-04-29T18:57:39Z</dcterms:created>
  <dcterms:modified xsi:type="dcterms:W3CDTF">2018-08-13T11:42:55Z</dcterms:modified>
</cp:coreProperties>
</file>